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\Documents\"/>
    </mc:Choice>
  </mc:AlternateContent>
  <xr:revisionPtr revIDLastSave="0" documentId="8_{163EB0B3-266C-457C-BA08-052482B31A3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H32" i="1"/>
  <c r="H31" i="1"/>
</calcChain>
</file>

<file path=xl/sharedStrings.xml><?xml version="1.0" encoding="utf-8"?>
<sst xmlns="http://schemas.openxmlformats.org/spreadsheetml/2006/main" count="59" uniqueCount="41">
  <si>
    <t>oz</t>
  </si>
  <si>
    <t>kellogs frosted flakes</t>
  </si>
  <si>
    <t>Great Value flakes</t>
  </si>
  <si>
    <t>Simply orange juice</t>
  </si>
  <si>
    <t>Food Lion orange juice</t>
  </si>
  <si>
    <t>Heinz ketchup</t>
  </si>
  <si>
    <t>Food Lion ketcup</t>
  </si>
  <si>
    <t>Crest mouth wash</t>
  </si>
  <si>
    <t>Equate mouth wash</t>
  </si>
  <si>
    <t>Kraft ranch dressing</t>
  </si>
  <si>
    <t>Food Lion ranch</t>
  </si>
  <si>
    <t>Maola 2% milk</t>
  </si>
  <si>
    <t>Food Lion 2% milk</t>
  </si>
  <si>
    <t>Hershey's chocolate syrup</t>
  </si>
  <si>
    <t>Food Lion choc. Syrup</t>
  </si>
  <si>
    <t>Head &amp; Shoulders shampoo</t>
  </si>
  <si>
    <t>Equate Shampoo</t>
  </si>
  <si>
    <t>Polish</t>
  </si>
  <si>
    <t>Beans</t>
  </si>
  <si>
    <t>Flakes</t>
  </si>
  <si>
    <t>Juice</t>
  </si>
  <si>
    <t>Ketchup</t>
  </si>
  <si>
    <t>Mouth wash</t>
  </si>
  <si>
    <t>Ranch</t>
  </si>
  <si>
    <t>Milk</t>
  </si>
  <si>
    <t>Syrup</t>
  </si>
  <si>
    <t>Shampoo</t>
  </si>
  <si>
    <t>Item name</t>
  </si>
  <si>
    <t>Number of items</t>
  </si>
  <si>
    <t>Price</t>
  </si>
  <si>
    <t>Unit type</t>
  </si>
  <si>
    <t>Unit price</t>
  </si>
  <si>
    <t>Annual units consumed</t>
  </si>
  <si>
    <t>Annual cost</t>
  </si>
  <si>
    <t>Annual savings</t>
  </si>
  <si>
    <t>Endust polish</t>
  </si>
  <si>
    <t>Pledge furniture polish</t>
  </si>
  <si>
    <t>Hanover green beans</t>
  </si>
  <si>
    <t>Great value beans</t>
  </si>
  <si>
    <t>Gallon</t>
  </si>
  <si>
    <t>Brand &amp; Generic versions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</si>
</sst>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85" zoomScaleNormal="85" workbookViewId="0">
      <selection activeCell="J5" sqref="J5"/>
    </sheetView>
  </sheetViews>
  <sheetFormatPr defaultRowHeight="15" x14ac:dyDescent="0.25"/>
  <cols>
    <col min="1" max="1" width="12.7109375" customWidth="1"/>
    <col min="2" max="2" width="25.85546875" customWidth="1"/>
    <col min="4" max="4" width="18.5703125" customWidth="1"/>
    <col min="5" max="5" width="8.85546875" customWidth="1"/>
    <col min="6" max="6" width="10.85546875" customWidth="1"/>
    <col min="7" max="7" width="22.140625" customWidth="1"/>
    <col min="8" max="8" width="11.28515625" customWidth="1"/>
    <col min="9" max="9" width="12.85546875" customWidth="1"/>
  </cols>
  <sheetData>
    <row r="1" spans="1:9" ht="15.75" x14ac:dyDescent="0.25">
      <c r="A1" s="2" t="s">
        <v>27</v>
      </c>
      <c r="B1" s="2" t="s">
        <v>40</v>
      </c>
      <c r="C1" s="2" t="s">
        <v>29</v>
      </c>
      <c r="D1" s="2" t="s">
        <v>28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</row>
    <row r="2" spans="1:9" ht="15.75" x14ac:dyDescent="0.25">
      <c r="A2" s="3" t="s">
        <v>17</v>
      </c>
      <c r="B2" s="3" t="s">
        <v>36</v>
      </c>
      <c r="C2" s="4">
        <v>4.4800000000000004</v>
      </c>
      <c r="D2" s="3">
        <v>9.6999999999999993</v>
      </c>
      <c r="E2" s="3" t="s">
        <v>0</v>
      </c>
      <c r="F2" s="4">
        <v>0.46</v>
      </c>
      <c r="G2" s="3">
        <v>19.399999999999999</v>
      </c>
      <c r="H2" s="4">
        <v>8.9600000000000009</v>
      </c>
      <c r="I2" s="3"/>
    </row>
    <row r="3" spans="1:9" ht="15.75" x14ac:dyDescent="0.25">
      <c r="A3" s="3"/>
      <c r="B3" s="3" t="s">
        <v>35</v>
      </c>
      <c r="C3" s="4">
        <v>3.33</v>
      </c>
      <c r="D3" s="3">
        <v>12.5</v>
      </c>
      <c r="E3" s="3" t="s">
        <v>0</v>
      </c>
      <c r="F3" s="4">
        <v>0.27</v>
      </c>
      <c r="G3" s="3">
        <v>19.399999999999999</v>
      </c>
      <c r="H3" s="4">
        <v>5.17</v>
      </c>
      <c r="I3" s="4">
        <v>3.79</v>
      </c>
    </row>
    <row r="4" spans="1:9" ht="15.7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75" x14ac:dyDescent="0.25">
      <c r="A5" s="3" t="s">
        <v>18</v>
      </c>
      <c r="B5" s="3" t="s">
        <v>37</v>
      </c>
      <c r="C5" s="4">
        <v>0.98</v>
      </c>
      <c r="D5" s="3">
        <v>14.5</v>
      </c>
      <c r="E5" s="3" t="s">
        <v>0</v>
      </c>
      <c r="F5" s="4">
        <v>7.0000000000000007E-2</v>
      </c>
      <c r="G5" s="3">
        <v>1392</v>
      </c>
      <c r="H5" s="4">
        <v>94.08</v>
      </c>
      <c r="I5" s="3"/>
    </row>
    <row r="6" spans="1:9" ht="15.75" x14ac:dyDescent="0.25">
      <c r="A6" s="3"/>
      <c r="B6" s="3" t="s">
        <v>38</v>
      </c>
      <c r="C6" s="4">
        <v>0.38</v>
      </c>
      <c r="D6" s="3">
        <v>14.5</v>
      </c>
      <c r="E6" s="3" t="s">
        <v>0</v>
      </c>
      <c r="F6" s="4">
        <v>0.03</v>
      </c>
      <c r="G6" s="3">
        <v>1392</v>
      </c>
      <c r="H6" s="4">
        <v>36.479999999999997</v>
      </c>
      <c r="I6" s="4">
        <v>57.6</v>
      </c>
    </row>
    <row r="7" spans="1:9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 s="3" t="s">
        <v>19</v>
      </c>
      <c r="B8" s="3" t="s">
        <v>1</v>
      </c>
      <c r="C8" s="4">
        <v>2.98</v>
      </c>
      <c r="D8" s="3">
        <v>13.5</v>
      </c>
      <c r="E8" s="3" t="s">
        <v>0</v>
      </c>
      <c r="F8" s="4">
        <v>0.22</v>
      </c>
      <c r="G8" s="3">
        <v>81</v>
      </c>
      <c r="H8" s="4">
        <v>17.88</v>
      </c>
      <c r="I8" s="3"/>
    </row>
    <row r="9" spans="1:9" ht="15.75" x14ac:dyDescent="0.25">
      <c r="A9" s="3"/>
      <c r="B9" s="3" t="s">
        <v>2</v>
      </c>
      <c r="C9" s="4">
        <v>2.52</v>
      </c>
      <c r="D9" s="3">
        <v>26.8</v>
      </c>
      <c r="E9" s="3" t="s">
        <v>0</v>
      </c>
      <c r="F9" s="4">
        <v>0.09</v>
      </c>
      <c r="G9" s="3">
        <v>81</v>
      </c>
      <c r="H9" s="4">
        <v>7.62</v>
      </c>
      <c r="I9" s="4">
        <v>10.26</v>
      </c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x14ac:dyDescent="0.25">
      <c r="A11" s="3" t="s">
        <v>20</v>
      </c>
      <c r="B11" s="3" t="s">
        <v>3</v>
      </c>
      <c r="C11" s="4">
        <v>3.79</v>
      </c>
      <c r="D11" s="3">
        <v>52</v>
      </c>
      <c r="E11" s="3" t="s">
        <v>0</v>
      </c>
      <c r="F11" s="4">
        <v>7.0000000000000007E-2</v>
      </c>
      <c r="G11" s="3">
        <v>2704</v>
      </c>
      <c r="H11" s="4">
        <v>197.08</v>
      </c>
      <c r="I11" s="3"/>
    </row>
    <row r="12" spans="1:9" ht="15.75" x14ac:dyDescent="0.25">
      <c r="A12" s="3"/>
      <c r="B12" s="3" t="s">
        <v>4</v>
      </c>
      <c r="C12" s="4">
        <v>2.5</v>
      </c>
      <c r="D12" s="3">
        <v>52</v>
      </c>
      <c r="E12" s="3" t="s">
        <v>0</v>
      </c>
      <c r="F12" s="4">
        <v>0.05</v>
      </c>
      <c r="G12" s="3">
        <v>2704</v>
      </c>
      <c r="H12" s="4">
        <v>130</v>
      </c>
      <c r="I12" s="4">
        <v>67.08</v>
      </c>
    </row>
    <row r="13" spans="1:9" ht="15.75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15.75" x14ac:dyDescent="0.25">
      <c r="A14" s="3" t="s">
        <v>21</v>
      </c>
      <c r="B14" s="3" t="s">
        <v>5</v>
      </c>
      <c r="C14" s="4">
        <v>4.29</v>
      </c>
      <c r="D14" s="3">
        <v>34</v>
      </c>
      <c r="E14" s="3" t="s">
        <v>0</v>
      </c>
      <c r="F14" s="4">
        <v>0.13</v>
      </c>
      <c r="G14" s="3">
        <v>768</v>
      </c>
      <c r="H14" s="4">
        <v>96.9</v>
      </c>
      <c r="I14" s="3"/>
    </row>
    <row r="15" spans="1:9" ht="15.75" x14ac:dyDescent="0.25">
      <c r="A15" s="3"/>
      <c r="B15" s="3" t="s">
        <v>6</v>
      </c>
      <c r="C15" s="4">
        <v>1.89</v>
      </c>
      <c r="D15" s="3">
        <v>32</v>
      </c>
      <c r="E15" s="3" t="s">
        <v>0</v>
      </c>
      <c r="F15" s="4">
        <v>0.06</v>
      </c>
      <c r="G15" s="3">
        <v>768</v>
      </c>
      <c r="H15" s="4">
        <v>45.36</v>
      </c>
      <c r="I15" s="4">
        <v>51.54</v>
      </c>
    </row>
    <row r="16" spans="1:9" ht="15.75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15.75" x14ac:dyDescent="0.25">
      <c r="A17" s="3" t="s">
        <v>22</v>
      </c>
      <c r="B17" s="3" t="s">
        <v>7</v>
      </c>
      <c r="C17" s="4">
        <v>5.44</v>
      </c>
      <c r="D17" s="3">
        <v>50.7</v>
      </c>
      <c r="E17" s="3" t="s">
        <v>0</v>
      </c>
      <c r="F17" s="4">
        <v>0.11</v>
      </c>
      <c r="G17" s="3">
        <v>304.2</v>
      </c>
      <c r="H17" s="4">
        <v>32.64</v>
      </c>
      <c r="I17" s="3"/>
    </row>
    <row r="18" spans="1:9" ht="15.75" x14ac:dyDescent="0.25">
      <c r="A18" s="3"/>
      <c r="B18" s="3" t="s">
        <v>8</v>
      </c>
      <c r="C18" s="4">
        <v>3.37</v>
      </c>
      <c r="D18" s="3">
        <v>33.799999999999997</v>
      </c>
      <c r="E18" s="3" t="s">
        <v>0</v>
      </c>
      <c r="F18" s="4">
        <v>0.1</v>
      </c>
      <c r="G18" s="3">
        <v>304.2</v>
      </c>
      <c r="H18" s="4">
        <v>30.33</v>
      </c>
      <c r="I18" s="4">
        <v>2.31</v>
      </c>
    </row>
    <row r="19" spans="1:9" ht="15.75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15.75" x14ac:dyDescent="0.25">
      <c r="A20" s="3" t="s">
        <v>23</v>
      </c>
      <c r="B20" s="3" t="s">
        <v>9</v>
      </c>
      <c r="C20" s="4">
        <v>2.29</v>
      </c>
      <c r="D20" s="3">
        <v>16</v>
      </c>
      <c r="E20" s="3" t="s">
        <v>0</v>
      </c>
      <c r="F20" s="4">
        <v>0.14000000000000001</v>
      </c>
      <c r="G20" s="3">
        <v>160</v>
      </c>
      <c r="H20" s="4">
        <v>22.9</v>
      </c>
      <c r="I20" s="3"/>
    </row>
    <row r="21" spans="1:9" ht="15.75" x14ac:dyDescent="0.25">
      <c r="A21" s="3"/>
      <c r="B21" s="3" t="s">
        <v>10</v>
      </c>
      <c r="C21" s="4">
        <v>1</v>
      </c>
      <c r="D21" s="3">
        <v>16</v>
      </c>
      <c r="E21" s="3" t="s">
        <v>0</v>
      </c>
      <c r="F21" s="4">
        <v>0.06</v>
      </c>
      <c r="G21" s="3">
        <v>160</v>
      </c>
      <c r="H21" s="4">
        <v>10</v>
      </c>
      <c r="I21" s="4">
        <v>12.9</v>
      </c>
    </row>
    <row r="22" spans="1:9" ht="15.75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 s="3" t="s">
        <v>24</v>
      </c>
      <c r="B23" s="3" t="s">
        <v>11</v>
      </c>
      <c r="C23" s="4">
        <v>3.89</v>
      </c>
      <c r="D23" s="3">
        <v>1</v>
      </c>
      <c r="E23" s="3" t="s">
        <v>39</v>
      </c>
      <c r="F23" s="4">
        <v>3.89</v>
      </c>
      <c r="G23" s="3">
        <v>60</v>
      </c>
      <c r="H23" s="4">
        <v>233.4</v>
      </c>
      <c r="I23" s="3"/>
    </row>
    <row r="24" spans="1:9" ht="15.75" x14ac:dyDescent="0.25">
      <c r="A24" s="3"/>
      <c r="B24" s="3" t="s">
        <v>12</v>
      </c>
      <c r="C24" s="4">
        <v>2.19</v>
      </c>
      <c r="D24" s="3">
        <v>1</v>
      </c>
      <c r="E24" s="3" t="s">
        <v>39</v>
      </c>
      <c r="F24" s="4">
        <v>2.89</v>
      </c>
      <c r="G24" s="3">
        <v>60</v>
      </c>
      <c r="H24" s="4">
        <v>131.4</v>
      </c>
      <c r="I24" s="4">
        <v>102</v>
      </c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ht="15.75" x14ac:dyDescent="0.25">
      <c r="A26" s="3" t="s">
        <v>25</v>
      </c>
      <c r="B26" s="3" t="s">
        <v>13</v>
      </c>
      <c r="C26" s="4">
        <v>2.99</v>
      </c>
      <c r="D26" s="3">
        <v>17.5</v>
      </c>
      <c r="E26" s="3" t="s">
        <v>0</v>
      </c>
      <c r="F26" s="4">
        <v>0.17</v>
      </c>
      <c r="G26" s="3">
        <v>240</v>
      </c>
      <c r="H26" s="4">
        <v>41.01</v>
      </c>
      <c r="I26" s="3"/>
    </row>
    <row r="27" spans="1:9" ht="15.75" x14ac:dyDescent="0.25">
      <c r="A27" s="3"/>
      <c r="B27" s="3" t="s">
        <v>14</v>
      </c>
      <c r="C27" s="4">
        <v>1.59</v>
      </c>
      <c r="D27" s="3">
        <v>24</v>
      </c>
      <c r="E27" s="3" t="s">
        <v>0</v>
      </c>
      <c r="F27" s="4">
        <v>7.0000000000000007E-2</v>
      </c>
      <c r="G27" s="3">
        <v>240</v>
      </c>
      <c r="H27" s="4">
        <v>15.9</v>
      </c>
      <c r="I27" s="4">
        <v>25.11</v>
      </c>
    </row>
    <row r="28" spans="1:9" ht="15.75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15.75" x14ac:dyDescent="0.25">
      <c r="A29" s="3" t="s">
        <v>26</v>
      </c>
      <c r="B29" s="3" t="s">
        <v>15</v>
      </c>
      <c r="C29" s="4">
        <v>9.94</v>
      </c>
      <c r="D29" s="3">
        <v>32.1</v>
      </c>
      <c r="E29" s="3" t="s">
        <v>0</v>
      </c>
      <c r="F29" s="4">
        <v>0.31</v>
      </c>
      <c r="G29" s="3">
        <v>321</v>
      </c>
      <c r="H29" s="4">
        <v>99.4</v>
      </c>
      <c r="I29" s="3"/>
    </row>
    <row r="30" spans="1:9" ht="15.75" x14ac:dyDescent="0.25">
      <c r="A30" s="3"/>
      <c r="B30" s="3" t="s">
        <v>16</v>
      </c>
      <c r="C30" s="4">
        <v>5.97</v>
      </c>
      <c r="D30" s="3">
        <v>33.799999999999997</v>
      </c>
      <c r="E30" s="3" t="s">
        <v>0</v>
      </c>
      <c r="F30" s="4">
        <v>0.18</v>
      </c>
      <c r="G30" s="3">
        <v>321</v>
      </c>
      <c r="H30" s="4">
        <v>59.7</v>
      </c>
      <c r="I30" s="4">
        <v>39.700000000000003</v>
      </c>
    </row>
    <row r="31" spans="1:9" x14ac:dyDescent="0.25">
      <c r="H31" s="1">
        <f>SUM(H2,H5,H8,H11,H14,H17,H20,H23,H26,H29)</f>
        <v>844.24999999999989</v>
      </c>
      <c r="I31" s="1">
        <f>SUM(I3:I30)</f>
        <v>372.29</v>
      </c>
    </row>
    <row r="32" spans="1:9" x14ac:dyDescent="0.25">
      <c r="H32" s="1">
        <f>SUM(H30,H27,H24,H21,H18,H15,H12,H9,H6,H3)</f>
        <v>471.96000000000004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 childers</cp:lastModifiedBy>
  <dcterms:created xsi:type="dcterms:W3CDTF">2019-09-09T14:49:10Z</dcterms:created>
  <dcterms:modified xsi:type="dcterms:W3CDTF">2019-09-14T16:23:18Z</dcterms:modified>
</cp:coreProperties>
</file>